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F8" i="1"/>
  <c r="E8" i="1"/>
  <c r="E4" i="1" s="1"/>
  <c r="E3" i="1" s="1"/>
  <c r="D8" i="1"/>
  <c r="H5" i="1"/>
  <c r="G5" i="1"/>
  <c r="F5" i="1"/>
  <c r="E5" i="1"/>
  <c r="D5" i="1"/>
  <c r="C29" i="1"/>
  <c r="C24" i="1"/>
  <c r="C21" i="1"/>
  <c r="C17" i="1"/>
  <c r="C8" i="1"/>
  <c r="C5" i="1"/>
  <c r="H4" i="1" l="1"/>
  <c r="H3" i="1" s="1"/>
  <c r="D4" i="1"/>
  <c r="D3" i="1" s="1"/>
  <c r="F4" i="1"/>
  <c r="F3" i="1" s="1"/>
  <c r="C4" i="1"/>
  <c r="C3" i="1" s="1"/>
  <c r="G4" i="1"/>
  <c r="G3" i="1" s="1"/>
</calcChain>
</file>

<file path=xl/sharedStrings.xml><?xml version="1.0" encoding="utf-8"?>
<sst xmlns="http://schemas.openxmlformats.org/spreadsheetml/2006/main" count="69" uniqueCount="67">
  <si>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</si>
  <si>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</si>
  <si>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</si>
  <si>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</si>
  <si>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</si>
  <si>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</si>
  <si>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</si>
  <si>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</si>
  <si>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</si>
  <si>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</si>
  <si>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</si>
  <si>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</si>
  <si>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</si>
  <si>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</si>
  <si>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</si>
  <si>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</si>
  <si>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</si>
  <si>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</si>
  <si>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</si>
  <si>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</si>
  <si>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</si>
  <si>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</si>
  <si>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</si>
  <si>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</si>
  <si>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</si>
  <si>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</si>
  <si>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</si>
  <si>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</si>
  <si>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</si>
  <si>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</si>
  <si>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</si>
  <si>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</si>
  <si>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</si>
  <si>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</si>
  <si>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</si>
  <si>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</si>
  <si>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</si>
  <si>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</si>
  <si>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</si>
  <si>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</si>
  <si>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</si>
  <si>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</si>
  <si>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</si>
  <si>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</si>
  <si>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</si>
  <si>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</si>
  <si>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</si>
  <si>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</si>
  <si>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</si>
  <si>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</si>
  <si>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</si>
  <si>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</si>
  <si>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</si>
  <si>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</si>
  <si>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</si>
  <si>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</si>
  <si>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</si>
  <si>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</si>
  <si>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</si>
  <si>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</si>
  <si>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</si>
  <si>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</si>
  <si>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</si>
  <si>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</si>
  <si>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</si>
  <si>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</si>
  <si>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GASTO POR CATEGORÍA PROGRAMÁTICA
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</si>
</sst>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sqref="A1:H1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66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43386803.869999997</v>
      </c>
      <c r="D3" s="4">
        <f t="shared" si="0"/>
        <v>0</v>
      </c>
      <c r="E3" s="4">
        <f t="shared" si="0"/>
        <v>43386803.869999997</v>
      </c>
      <c r="F3" s="4">
        <f t="shared" si="0"/>
        <v>28513962.420000002</v>
      </c>
      <c r="G3" s="4">
        <f t="shared" si="0"/>
        <v>29109170.890000001</v>
      </c>
      <c r="H3" s="5">
        <f t="shared" si="0"/>
        <v>14872841.449999999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43386803.869999997</v>
      </c>
      <c r="D4" s="15">
        <f t="shared" si="1"/>
        <v>0</v>
      </c>
      <c r="E4" s="15">
        <f t="shared" si="1"/>
        <v>43386803.869999997</v>
      </c>
      <c r="F4" s="15">
        <f t="shared" si="1"/>
        <v>28513962.420000002</v>
      </c>
      <c r="G4" s="15">
        <f t="shared" si="1"/>
        <v>29109170.890000001</v>
      </c>
      <c r="H4" s="16">
        <f t="shared" si="1"/>
        <v>14872841.449999999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 x14ac:dyDescent="0.2">
      <c r="A7" s="11" t="s">
        <v>36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 x14ac:dyDescent="0.2">
      <c r="A8" s="6">
        <v>900004</v>
      </c>
      <c r="B8" s="20" t="s">
        <v>10</v>
      </c>
      <c r="C8" s="13">
        <f t="shared" ref="C8:H8" si="3">SUM(C9:C16)</f>
        <v>43386803.869999997</v>
      </c>
      <c r="D8" s="13">
        <f t="shared" si="3"/>
        <v>0</v>
      </c>
      <c r="E8" s="13">
        <f t="shared" si="3"/>
        <v>43386803.869999997</v>
      </c>
      <c r="F8" s="13">
        <f t="shared" si="3"/>
        <v>28513962.420000002</v>
      </c>
      <c r="G8" s="13">
        <f t="shared" si="3"/>
        <v>29109170.890000001</v>
      </c>
      <c r="H8" s="14">
        <f t="shared" si="3"/>
        <v>14872841.449999999</v>
      </c>
    </row>
    <row r="9" spans="1:8" x14ac:dyDescent="0.2">
      <c r="A9" s="11" t="s">
        <v>37</v>
      </c>
      <c r="B9" s="21" t="s">
        <v>11</v>
      </c>
      <c r="C9" s="7">
        <v>35795873.25</v>
      </c>
      <c r="D9" s="7">
        <v>0</v>
      </c>
      <c r="E9" s="7">
        <v>35795873.25</v>
      </c>
      <c r="F9" s="7">
        <v>26407500.93</v>
      </c>
      <c r="G9" s="7">
        <v>26408761.059999999</v>
      </c>
      <c r="H9" s="8">
        <v>9388372.3200000003</v>
      </c>
    </row>
    <row r="10" spans="1:8" x14ac:dyDescent="0.2">
      <c r="A10" s="11" t="s">
        <v>38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39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40</v>
      </c>
      <c r="B12" s="21" t="s">
        <v>14</v>
      </c>
      <c r="C12" s="7">
        <v>7590930.6200000001</v>
      </c>
      <c r="D12" s="7">
        <v>0</v>
      </c>
      <c r="E12" s="7">
        <v>7590930.6200000001</v>
      </c>
      <c r="F12" s="7">
        <v>2106461.4900000002</v>
      </c>
      <c r="G12" s="7">
        <v>2700409.83</v>
      </c>
      <c r="H12" s="8">
        <v>5484469.1299999999</v>
      </c>
    </row>
    <row r="13" spans="1:8" x14ac:dyDescent="0.2">
      <c r="A13" s="11" t="s">
        <v>41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42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43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44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 x14ac:dyDescent="0.2">
      <c r="A19" s="11" t="s">
        <v>46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 x14ac:dyDescent="0.2">
      <c r="A20" s="11" t="s">
        <v>47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49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">
      <c r="A26" s="11" t="s">
        <v>51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52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53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 x14ac:dyDescent="0.2">
      <c r="A31" s="11" t="s">
        <v>55</v>
      </c>
      <c r="B31" s="22" t="s">
        <v>32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56</v>
      </c>
      <c r="B32" s="22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57</v>
      </c>
      <c r="B33" s="23" t="s">
        <v>34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7" t="s">
        <v>64</v>
      </c>
      <c r="E39" s="1"/>
      <c r="F39" s="2"/>
      <c r="G39" s="2"/>
      <c r="H39" s="2"/>
    </row>
    <row r="40" spans="1:8" ht="22.5" x14ac:dyDescent="0.2">
      <c r="A40" s="30"/>
      <c r="B40" s="34" t="s">
        <v>65</v>
      </c>
      <c r="C40" s="35"/>
      <c r="D40" s="36" t="s">
        <v>65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3:H5 C8 D8:H8 C17 D17:H17 C21 D21:H21 C24 D24:H24 C29 D29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 Franco</cp:lastModifiedBy>
  <cp:lastPrinted>2012-12-20T00:46:02Z</cp:lastPrinted>
  <dcterms:created xsi:type="dcterms:W3CDTF">2012-12-11T21:13:37Z</dcterms:created>
  <dcterms:modified xsi:type="dcterms:W3CDTF">2018-02-13T18:45:02Z</dcterms:modified>
</cp:coreProperties>
</file>